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6155" windowHeight="8505"/>
  </bookViews>
  <sheets>
    <sheet name="天然气管道运输距离表" sheetId="1" r:id="rId1"/>
    <sheet name="天然气管道运输价格表" sheetId="2" r:id="rId2"/>
    <sheet name="天然气管道运输距离表（西三线）" sheetId="4" r:id="rId3"/>
    <sheet name="天然气管道运输价格表（西三线）" sheetId="3" r:id="rId4"/>
  </sheets>
  <definedNames>
    <definedName name="_xlnm.Print_Area" localSheetId="0">天然气管道运输距离表!$A$1:$F$24</definedName>
  </definedNames>
  <calcPr calcId="152511"/>
</workbook>
</file>

<file path=xl/calcChain.xml><?xml version="1.0" encoding="utf-8"?>
<calcChain xmlns="http://schemas.openxmlformats.org/spreadsheetml/2006/main">
  <c r="E17" i="2" l="1"/>
  <c r="E22" i="2"/>
  <c r="E19" i="2"/>
  <c r="E18" i="2"/>
  <c r="F19" i="2"/>
  <c r="F21" i="2"/>
  <c r="F22" i="2"/>
  <c r="F23" i="2"/>
  <c r="F24" i="2"/>
  <c r="E16" i="2"/>
  <c r="E21" i="2"/>
  <c r="E23" i="2"/>
  <c r="E24" i="2"/>
  <c r="D12" i="2"/>
  <c r="D13" i="2"/>
  <c r="D14" i="2"/>
  <c r="D15" i="2"/>
  <c r="D16" i="2"/>
  <c r="D17" i="2"/>
  <c r="D18" i="2"/>
  <c r="D19" i="2"/>
  <c r="D21" i="2"/>
  <c r="D22" i="2"/>
  <c r="D23" i="2"/>
  <c r="D24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1" i="2"/>
  <c r="C21" i="2"/>
  <c r="B22" i="2"/>
  <c r="C22" i="2"/>
  <c r="B23" i="2"/>
  <c r="C23" i="2"/>
  <c r="B24" i="2"/>
  <c r="C24" i="2"/>
  <c r="C6" i="2"/>
  <c r="B6" i="2"/>
  <c r="E20" i="2" l="1"/>
  <c r="F20" i="2" l="1"/>
  <c r="D20" i="2"/>
  <c r="C20" i="2"/>
  <c r="B20" i="2"/>
</calcChain>
</file>

<file path=xl/sharedStrings.xml><?xml version="1.0" encoding="utf-8"?>
<sst xmlns="http://schemas.openxmlformats.org/spreadsheetml/2006/main" count="144" uniqueCount="49">
  <si>
    <t>不适用</t>
    <phoneticPr fontId="1" type="noConversion"/>
  </si>
  <si>
    <t xml:space="preserve">                  进气点（区）
下气点（区）</t>
    <phoneticPr fontId="1" type="noConversion"/>
  </si>
  <si>
    <t>新疆-伊犁哈萨克自治州-伊宁站</t>
    <phoneticPr fontId="1" type="noConversion"/>
  </si>
  <si>
    <t>新疆-伊犁哈萨克自治州-霍尔果斯站</t>
    <phoneticPr fontId="1" type="noConversion"/>
  </si>
  <si>
    <t>新疆-昌吉回族自治州-昌吉站</t>
    <phoneticPr fontId="1" type="noConversion"/>
  </si>
  <si>
    <t>甘肃-酒泉市-红柳站</t>
    <phoneticPr fontId="1" type="noConversion"/>
  </si>
  <si>
    <t>新疆-伊犁哈萨克自治州-霍尔果斯站</t>
    <phoneticPr fontId="1" type="noConversion"/>
  </si>
  <si>
    <t>新疆-博尔塔拉蒙古自治州-精河站</t>
    <phoneticPr fontId="1" type="noConversion"/>
  </si>
  <si>
    <t>新疆-伊犁哈萨克自治州-奎屯分输站</t>
    <phoneticPr fontId="1" type="noConversion"/>
  </si>
  <si>
    <t>新疆-昌吉回族自治州-玛纳斯站</t>
    <phoneticPr fontId="1" type="noConversion"/>
  </si>
  <si>
    <t>新疆-昌吉回族自治州-昌吉站</t>
    <phoneticPr fontId="1" type="noConversion"/>
  </si>
  <si>
    <t>新疆-乌鲁木齐市-王家沟站</t>
    <phoneticPr fontId="1" type="noConversion"/>
  </si>
  <si>
    <t>新疆-乌鲁木齐市-乌石化站</t>
    <phoneticPr fontId="1" type="noConversion"/>
  </si>
  <si>
    <t>新疆-乌鲁木齐市-乌鲁木齐站</t>
    <phoneticPr fontId="1" type="noConversion"/>
  </si>
  <si>
    <t>新疆-吐鲁番市-吐鲁番站</t>
    <phoneticPr fontId="1" type="noConversion"/>
  </si>
  <si>
    <t>新疆-哈密市-哈密分输站</t>
    <phoneticPr fontId="1" type="noConversion"/>
  </si>
  <si>
    <t>甘肃-酒泉市-红柳</t>
    <phoneticPr fontId="1" type="noConversion"/>
  </si>
  <si>
    <t>甘肃-嘉峪关市-嘉峪关站</t>
    <phoneticPr fontId="1" type="noConversion"/>
  </si>
  <si>
    <t>甘肃-张掖市-张掖站</t>
    <phoneticPr fontId="1" type="noConversion"/>
  </si>
  <si>
    <t>甘肃-金昌市-金昌分输站</t>
    <phoneticPr fontId="1" type="noConversion"/>
  </si>
  <si>
    <t>甘肃-武威市-武威分输站</t>
    <phoneticPr fontId="1" type="noConversion"/>
  </si>
  <si>
    <t>宁夏-中卫市-甘塘站</t>
    <phoneticPr fontId="1" type="noConversion"/>
  </si>
  <si>
    <t>宁夏-中卫市-中卫站</t>
    <phoneticPr fontId="1" type="noConversion"/>
  </si>
  <si>
    <t>中石油西北联合管道有限责任公司</t>
    <phoneticPr fontId="1" type="noConversion"/>
  </si>
  <si>
    <t>天然气管道管输价格表</t>
    <phoneticPr fontId="1" type="noConversion"/>
  </si>
  <si>
    <t>单位：公里</t>
    <phoneticPr fontId="1" type="noConversion"/>
  </si>
  <si>
    <t>天然气管道管输距离表</t>
    <phoneticPr fontId="1" type="noConversion"/>
  </si>
  <si>
    <t>注：自2017年9月1日起，本公司被批准的管道运价率为0.1224元/千方·公里（含增值税）</t>
    <phoneticPr fontId="1" type="noConversion"/>
  </si>
  <si>
    <t>新疆-克拉玛依市-独山子</t>
    <phoneticPr fontId="1" type="noConversion"/>
  </si>
  <si>
    <t>新疆-石河子市-15#阀室</t>
    <phoneticPr fontId="1" type="noConversion"/>
  </si>
  <si>
    <t>中石油西北联合管道有限责任公司</t>
  </si>
  <si>
    <t>天然气管道运输距离表</t>
  </si>
  <si>
    <t>单位：公里</t>
  </si>
  <si>
    <t>进气点（区）</t>
  </si>
  <si>
    <t>江西省-吉安市-吉安联络站</t>
  </si>
  <si>
    <t>下气点（区）</t>
  </si>
  <si>
    <t>江西省-赣州市</t>
  </si>
  <si>
    <t>福建省-龙岩市</t>
  </si>
  <si>
    <t>福建省-漳州市</t>
  </si>
  <si>
    <t>福建省-厦门市</t>
  </si>
  <si>
    <t>福建省-泉州市</t>
  </si>
  <si>
    <t>福建省-莆田市</t>
  </si>
  <si>
    <t>福建省-福州市</t>
  </si>
  <si>
    <t>注：自2017年9月1日起本公司被批准的管道运价率为0.1224元/千方·公里</t>
    <phoneticPr fontId="12" type="noConversion"/>
  </si>
  <si>
    <t>天然气管道运输价格表</t>
    <phoneticPr fontId="12" type="noConversion"/>
  </si>
  <si>
    <t>（2017年9月1日起生效）</t>
    <phoneticPr fontId="12" type="noConversion"/>
  </si>
  <si>
    <t>单位：元/立方米(含增值税)</t>
    <phoneticPr fontId="1" type="noConversion"/>
  </si>
  <si>
    <t>单位：元/立方米(含增值税)</t>
    <phoneticPr fontId="1" type="noConversion"/>
  </si>
  <si>
    <t>（2017年9月1日起生效）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</si>
</sst>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.0000_);[Red]\(0.0000\)"/>
    <numFmt numFmtId="177" formatCode="#,##0.00_ "/>
    <numFmt numFmtId="178" formatCode="0.00_ "/>
    <numFmt numFmtId="179" formatCode="0.000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大黑简体"/>
      <family val="3"/>
      <charset val="134"/>
    </font>
    <font>
      <sz val="16"/>
      <color theme="1"/>
      <name val="方正大黑简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7" fontId="0" fillId="0" borderId="1" xfId="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horizontal="center" vertical="center"/>
    </xf>
    <xf numFmtId="178" fontId="11" fillId="0" borderId="1" xfId="1" applyNumberFormat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left" vertical="center"/>
    </xf>
    <xf numFmtId="179" fontId="10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178" fontId="9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 2" xfId="3"/>
    <cellStyle name="常规 7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0</xdr:colOff>
      <xdr:row>5</xdr:row>
      <xdr:rowOff>0</xdr:rowOff>
    </xdr:to>
    <xdr:cxnSp macro="">
      <xdr:nvCxnSpPr>
        <xdr:cNvPr id="2" name="直接连接符 1"/>
        <xdr:cNvCxnSpPr/>
      </xdr:nvCxnSpPr>
      <xdr:spPr>
        <a:xfrm>
          <a:off x="9525" y="1038225"/>
          <a:ext cx="1485900" cy="4857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19050</xdr:rowOff>
    </xdr:from>
    <xdr:to>
      <xdr:col>1</xdr:col>
      <xdr:colOff>0</xdr:colOff>
      <xdr:row>6</xdr:row>
      <xdr:rowOff>0</xdr:rowOff>
    </xdr:to>
    <xdr:cxnSp macro="">
      <xdr:nvCxnSpPr>
        <xdr:cNvPr id="2" name="直接连接符 1"/>
        <xdr:cNvCxnSpPr/>
      </xdr:nvCxnSpPr>
      <xdr:spPr>
        <a:xfrm>
          <a:off x="9525" y="1190625"/>
          <a:ext cx="1447800" cy="476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1"/>
    </sheetView>
  </sheetViews>
  <sheetFormatPr defaultRowHeight="13.5" x14ac:dyDescent="0.15"/>
  <cols>
    <col min="1" max="1" width="33.625" customWidth="1"/>
    <col min="2" max="6" width="16.875" customWidth="1"/>
  </cols>
  <sheetData>
    <row r="1" spans="1:6" ht="25.5" x14ac:dyDescent="0.15">
      <c r="A1" s="24" t="s">
        <v>23</v>
      </c>
      <c r="B1" s="24"/>
      <c r="C1" s="24"/>
      <c r="D1" s="24"/>
      <c r="E1" s="24"/>
      <c r="F1" s="24"/>
    </row>
    <row r="2" spans="1:6" ht="20.25" x14ac:dyDescent="0.15">
      <c r="A2" s="25" t="s">
        <v>26</v>
      </c>
      <c r="B2" s="25"/>
      <c r="C2" s="25"/>
      <c r="D2" s="25"/>
      <c r="E2" s="25"/>
      <c r="F2" s="25"/>
    </row>
    <row r="3" spans="1:6" x14ac:dyDescent="0.15">
      <c r="F3" s="5" t="s">
        <v>25</v>
      </c>
    </row>
    <row r="4" spans="1:6" ht="64.5" customHeight="1" x14ac:dyDescent="0.15">
      <c r="A4" s="2" t="s">
        <v>1</v>
      </c>
      <c r="B4" s="3" t="s">
        <v>2</v>
      </c>
      <c r="C4" s="3" t="s">
        <v>3</v>
      </c>
      <c r="D4" s="3" t="s">
        <v>4</v>
      </c>
      <c r="E4" s="3" t="s">
        <v>14</v>
      </c>
      <c r="F4" s="3" t="s">
        <v>5</v>
      </c>
    </row>
    <row r="5" spans="1:6" ht="25.5" customHeight="1" x14ac:dyDescent="0.15">
      <c r="A5" s="18" t="s">
        <v>6</v>
      </c>
      <c r="B5" s="6">
        <v>65</v>
      </c>
      <c r="C5" s="6">
        <v>0.1</v>
      </c>
      <c r="D5" s="6" t="s">
        <v>0</v>
      </c>
      <c r="E5" s="6" t="s">
        <v>0</v>
      </c>
      <c r="F5" s="6" t="s">
        <v>0</v>
      </c>
    </row>
    <row r="6" spans="1:6" ht="25.5" customHeight="1" x14ac:dyDescent="0.15">
      <c r="A6" s="18" t="s">
        <v>7</v>
      </c>
      <c r="B6" s="6">
        <v>238</v>
      </c>
      <c r="C6" s="6">
        <v>173</v>
      </c>
      <c r="D6" s="6" t="s">
        <v>0</v>
      </c>
      <c r="E6" s="6" t="s">
        <v>0</v>
      </c>
      <c r="F6" s="6" t="s">
        <v>0</v>
      </c>
    </row>
    <row r="7" spans="1:6" ht="25.5" customHeight="1" x14ac:dyDescent="0.15">
      <c r="A7" s="18" t="s">
        <v>8</v>
      </c>
      <c r="B7" s="6">
        <v>473</v>
      </c>
      <c r="C7" s="6">
        <v>408</v>
      </c>
      <c r="D7" s="6" t="s">
        <v>0</v>
      </c>
      <c r="E7" s="6" t="s">
        <v>0</v>
      </c>
      <c r="F7" s="6" t="s">
        <v>0</v>
      </c>
    </row>
    <row r="8" spans="1:6" ht="25.5" customHeight="1" x14ac:dyDescent="0.15">
      <c r="A8" s="18" t="s">
        <v>28</v>
      </c>
      <c r="B8" s="6">
        <v>481.1</v>
      </c>
      <c r="C8" s="6">
        <v>416.1</v>
      </c>
      <c r="D8" s="6" t="s">
        <v>0</v>
      </c>
      <c r="E8" s="6" t="s">
        <v>0</v>
      </c>
      <c r="F8" s="6" t="s">
        <v>0</v>
      </c>
    </row>
    <row r="9" spans="1:6" ht="25.5" customHeight="1" x14ac:dyDescent="0.15">
      <c r="A9" s="18" t="s">
        <v>29</v>
      </c>
      <c r="B9" s="6">
        <v>529</v>
      </c>
      <c r="C9" s="6">
        <v>464</v>
      </c>
      <c r="D9" s="6" t="s">
        <v>0</v>
      </c>
      <c r="E9" s="6" t="s">
        <v>0</v>
      </c>
      <c r="F9" s="6" t="s">
        <v>0</v>
      </c>
    </row>
    <row r="10" spans="1:6" ht="25.5" customHeight="1" x14ac:dyDescent="0.15">
      <c r="A10" s="18" t="s">
        <v>9</v>
      </c>
      <c r="B10" s="6">
        <v>593</v>
      </c>
      <c r="C10" s="6">
        <v>528</v>
      </c>
      <c r="D10" s="6" t="s">
        <v>0</v>
      </c>
      <c r="E10" s="6" t="s">
        <v>0</v>
      </c>
      <c r="F10" s="6" t="s">
        <v>0</v>
      </c>
    </row>
    <row r="11" spans="1:6" ht="25.5" customHeight="1" x14ac:dyDescent="0.15">
      <c r="A11" s="18" t="s">
        <v>10</v>
      </c>
      <c r="B11" s="6">
        <v>674</v>
      </c>
      <c r="C11" s="6">
        <v>609</v>
      </c>
      <c r="D11" s="6">
        <v>0.1</v>
      </c>
      <c r="E11" s="6" t="s">
        <v>0</v>
      </c>
      <c r="F11" s="6" t="s">
        <v>0</v>
      </c>
    </row>
    <row r="12" spans="1:6" ht="25.5" customHeight="1" x14ac:dyDescent="0.15">
      <c r="A12" s="18" t="s">
        <v>11</v>
      </c>
      <c r="B12" s="6">
        <v>688</v>
      </c>
      <c r="C12" s="6">
        <v>623</v>
      </c>
      <c r="D12" s="6">
        <v>14.1</v>
      </c>
      <c r="E12" s="6" t="s">
        <v>0</v>
      </c>
      <c r="F12" s="6" t="s">
        <v>0</v>
      </c>
    </row>
    <row r="13" spans="1:6" ht="25.5" customHeight="1" x14ac:dyDescent="0.15">
      <c r="A13" s="18" t="s">
        <v>12</v>
      </c>
      <c r="B13" s="6">
        <v>732</v>
      </c>
      <c r="C13" s="6">
        <v>667</v>
      </c>
      <c r="D13" s="6">
        <v>58.1</v>
      </c>
      <c r="E13" s="6" t="s">
        <v>0</v>
      </c>
      <c r="F13" s="6" t="s">
        <v>0</v>
      </c>
    </row>
    <row r="14" spans="1:6" ht="25.5" customHeight="1" x14ac:dyDescent="0.15">
      <c r="A14" s="18" t="s">
        <v>13</v>
      </c>
      <c r="B14" s="6">
        <v>738</v>
      </c>
      <c r="C14" s="6">
        <v>673</v>
      </c>
      <c r="D14" s="6">
        <v>64</v>
      </c>
      <c r="E14" s="6" t="s">
        <v>0</v>
      </c>
      <c r="F14" s="6" t="s">
        <v>0</v>
      </c>
    </row>
    <row r="15" spans="1:6" ht="25.5" customHeight="1" x14ac:dyDescent="0.15">
      <c r="A15" s="18" t="s">
        <v>14</v>
      </c>
      <c r="B15" s="6">
        <v>846</v>
      </c>
      <c r="C15" s="6">
        <v>781</v>
      </c>
      <c r="D15" s="6">
        <v>172</v>
      </c>
      <c r="E15" s="6">
        <v>0.1</v>
      </c>
      <c r="F15" s="6" t="s">
        <v>0</v>
      </c>
    </row>
    <row r="16" spans="1:6" ht="25.5" customHeight="1" x14ac:dyDescent="0.15">
      <c r="A16" s="18" t="s">
        <v>15</v>
      </c>
      <c r="B16" s="6">
        <v>1252</v>
      </c>
      <c r="C16" s="6">
        <v>1187</v>
      </c>
      <c r="D16" s="6">
        <v>578</v>
      </c>
      <c r="E16" s="6">
        <v>406</v>
      </c>
      <c r="F16" s="6" t="s">
        <v>0</v>
      </c>
    </row>
    <row r="17" spans="1:6" ht="25.5" customHeight="1" x14ac:dyDescent="0.15">
      <c r="A17" s="18" t="s">
        <v>16</v>
      </c>
      <c r="B17" s="6">
        <v>1447</v>
      </c>
      <c r="C17" s="6">
        <v>1382</v>
      </c>
      <c r="D17" s="6">
        <v>773</v>
      </c>
      <c r="E17" s="6">
        <v>601</v>
      </c>
      <c r="F17" s="6" t="s">
        <v>0</v>
      </c>
    </row>
    <row r="18" spans="1:6" ht="25.5" customHeight="1" x14ac:dyDescent="0.15">
      <c r="A18" s="18" t="s">
        <v>17</v>
      </c>
      <c r="B18" s="6">
        <v>1824.14</v>
      </c>
      <c r="C18" s="6">
        <v>1759.14</v>
      </c>
      <c r="D18" s="6">
        <v>1150.1400000000001</v>
      </c>
      <c r="E18" s="6">
        <v>978.1400000000001</v>
      </c>
      <c r="F18" s="6">
        <v>377.14</v>
      </c>
    </row>
    <row r="19" spans="1:6" ht="25.5" customHeight="1" x14ac:dyDescent="0.15">
      <c r="A19" s="18" t="s">
        <v>18</v>
      </c>
      <c r="B19" s="6">
        <v>2021.93</v>
      </c>
      <c r="C19" s="6">
        <v>1956.93</v>
      </c>
      <c r="D19" s="6">
        <v>1347.93</v>
      </c>
      <c r="E19" s="6">
        <v>1175.93</v>
      </c>
      <c r="F19" s="6">
        <v>574.92999999999995</v>
      </c>
    </row>
    <row r="20" spans="1:6" ht="25.5" customHeight="1" x14ac:dyDescent="0.15">
      <c r="A20" s="18" t="s">
        <v>19</v>
      </c>
      <c r="B20" s="6">
        <v>2193.87</v>
      </c>
      <c r="C20" s="6">
        <v>2128.87</v>
      </c>
      <c r="D20" s="6">
        <v>1519.87</v>
      </c>
      <c r="E20" s="6">
        <v>1347.87</v>
      </c>
      <c r="F20" s="6">
        <v>746.87</v>
      </c>
    </row>
    <row r="21" spans="1:6" ht="25.5" customHeight="1" x14ac:dyDescent="0.15">
      <c r="A21" s="19" t="s">
        <v>20</v>
      </c>
      <c r="B21" s="6">
        <v>2264.12</v>
      </c>
      <c r="C21" s="6">
        <v>2199.12</v>
      </c>
      <c r="D21" s="6">
        <v>1590.12</v>
      </c>
      <c r="E21" s="6">
        <v>1418.12</v>
      </c>
      <c r="F21" s="6">
        <v>817.12</v>
      </c>
    </row>
    <row r="22" spans="1:6" ht="25.5" customHeight="1" x14ac:dyDescent="0.15">
      <c r="A22" s="20" t="s">
        <v>21</v>
      </c>
      <c r="B22" s="6">
        <v>2430</v>
      </c>
      <c r="C22" s="6">
        <v>2365</v>
      </c>
      <c r="D22" s="6">
        <v>1756</v>
      </c>
      <c r="E22" s="6">
        <v>1584</v>
      </c>
      <c r="F22" s="6">
        <v>983</v>
      </c>
    </row>
    <row r="23" spans="1:6" ht="25.5" customHeight="1" x14ac:dyDescent="0.15">
      <c r="A23" s="19" t="s">
        <v>22</v>
      </c>
      <c r="B23" s="6">
        <v>2499</v>
      </c>
      <c r="C23" s="6">
        <v>2434</v>
      </c>
      <c r="D23" s="6">
        <v>1825</v>
      </c>
      <c r="E23" s="6">
        <v>1653</v>
      </c>
      <c r="F23" s="6">
        <v>1052</v>
      </c>
    </row>
    <row r="24" spans="1:6" x14ac:dyDescent="0.15">
      <c r="A24" s="7" t="s">
        <v>27</v>
      </c>
    </row>
  </sheetData>
  <mergeCells count="2">
    <mergeCell ref="A1:F1"/>
    <mergeCell ref="A2:F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3" sqref="B3:D3"/>
    </sheetView>
  </sheetViews>
  <sheetFormatPr defaultRowHeight="13.5" x14ac:dyDescent="0.15"/>
  <cols>
    <col min="1" max="1" width="33.75" customWidth="1"/>
    <col min="2" max="6" width="16" customWidth="1"/>
  </cols>
  <sheetData>
    <row r="1" spans="1:6" ht="25.5" x14ac:dyDescent="0.15">
      <c r="A1" s="24" t="s">
        <v>23</v>
      </c>
      <c r="B1" s="24"/>
      <c r="C1" s="24"/>
      <c r="D1" s="24"/>
      <c r="E1" s="24"/>
      <c r="F1" s="24"/>
    </row>
    <row r="2" spans="1:6" ht="20.25" x14ac:dyDescent="0.15">
      <c r="A2" s="25" t="s">
        <v>24</v>
      </c>
      <c r="B2" s="25"/>
      <c r="C2" s="25"/>
      <c r="D2" s="25"/>
      <c r="E2" s="25"/>
      <c r="F2" s="25"/>
    </row>
    <row r="3" spans="1:6" ht="20.25" x14ac:dyDescent="0.15">
      <c r="A3" s="17"/>
      <c r="B3" s="26" t="s">
        <v>48</v>
      </c>
      <c r="C3" s="26"/>
      <c r="D3" s="26"/>
      <c r="E3" s="17"/>
      <c r="F3" s="17"/>
    </row>
    <row r="4" spans="1:6" x14ac:dyDescent="0.15">
      <c r="F4" s="5" t="s">
        <v>46</v>
      </c>
    </row>
    <row r="5" spans="1:6" ht="54" x14ac:dyDescent="0.15">
      <c r="A5" s="2" t="s">
        <v>1</v>
      </c>
      <c r="B5" s="3" t="s">
        <v>2</v>
      </c>
      <c r="C5" s="3" t="s">
        <v>3</v>
      </c>
      <c r="D5" s="3" t="s">
        <v>4</v>
      </c>
      <c r="E5" s="3" t="s">
        <v>14</v>
      </c>
      <c r="F5" s="3" t="s">
        <v>5</v>
      </c>
    </row>
    <row r="6" spans="1:6" ht="25.5" customHeight="1" x14ac:dyDescent="0.15">
      <c r="A6" s="18" t="s">
        <v>6</v>
      </c>
      <c r="B6" s="4">
        <f>天然气管道运输距离表!B5*0.1224/1000</f>
        <v>7.9559999999999995E-3</v>
      </c>
      <c r="C6" s="4">
        <f>天然气管道运输距离表!C5*0.1224/1000</f>
        <v>1.2240000000000001E-5</v>
      </c>
      <c r="D6" s="4" t="s">
        <v>0</v>
      </c>
      <c r="E6" s="4" t="s">
        <v>0</v>
      </c>
      <c r="F6" s="4" t="s">
        <v>0</v>
      </c>
    </row>
    <row r="7" spans="1:6" ht="25.5" customHeight="1" x14ac:dyDescent="0.15">
      <c r="A7" s="18" t="s">
        <v>7</v>
      </c>
      <c r="B7" s="4">
        <f>天然气管道运输距离表!B6*0.1224/1000</f>
        <v>2.9131199999999999E-2</v>
      </c>
      <c r="C7" s="4">
        <f>天然气管道运输距离表!C6*0.1224/1000</f>
        <v>2.1175200000000002E-2</v>
      </c>
      <c r="D7" s="4" t="s">
        <v>0</v>
      </c>
      <c r="E7" s="4" t="s">
        <v>0</v>
      </c>
      <c r="F7" s="4" t="s">
        <v>0</v>
      </c>
    </row>
    <row r="8" spans="1:6" ht="25.5" customHeight="1" x14ac:dyDescent="0.15">
      <c r="A8" s="18" t="s">
        <v>8</v>
      </c>
      <c r="B8" s="4">
        <f>天然气管道运输距离表!B7*0.1224/1000</f>
        <v>5.7895199999999994E-2</v>
      </c>
      <c r="C8" s="4">
        <f>天然气管道运输距离表!C7*0.1224/1000</f>
        <v>4.9939200000000003E-2</v>
      </c>
      <c r="D8" s="4" t="s">
        <v>0</v>
      </c>
      <c r="E8" s="4" t="s">
        <v>0</v>
      </c>
      <c r="F8" s="4" t="s">
        <v>0</v>
      </c>
    </row>
    <row r="9" spans="1:6" ht="25.5" customHeight="1" x14ac:dyDescent="0.15">
      <c r="A9" s="18" t="s">
        <v>28</v>
      </c>
      <c r="B9" s="4">
        <f>天然气管道运输距离表!B8*0.1224/1000</f>
        <v>5.8886639999999997E-2</v>
      </c>
      <c r="C9" s="4">
        <f>天然气管道运输距离表!C8*0.1224/1000</f>
        <v>5.0930640000000006E-2</v>
      </c>
      <c r="D9" s="4" t="s">
        <v>0</v>
      </c>
      <c r="E9" s="4" t="s">
        <v>0</v>
      </c>
      <c r="F9" s="4" t="s">
        <v>0</v>
      </c>
    </row>
    <row r="10" spans="1:6" ht="25.5" customHeight="1" x14ac:dyDescent="0.15">
      <c r="A10" s="18" t="s">
        <v>29</v>
      </c>
      <c r="B10" s="4">
        <f>天然气管道运输距离表!B9*0.1224/1000</f>
        <v>6.4749600000000004E-2</v>
      </c>
      <c r="C10" s="4">
        <f>天然气管道运输距离表!C9*0.1224/1000</f>
        <v>5.67936E-2</v>
      </c>
      <c r="D10" s="4" t="s">
        <v>0</v>
      </c>
      <c r="E10" s="4" t="s">
        <v>0</v>
      </c>
      <c r="F10" s="4" t="s">
        <v>0</v>
      </c>
    </row>
    <row r="11" spans="1:6" ht="25.5" customHeight="1" x14ac:dyDescent="0.15">
      <c r="A11" s="18" t="s">
        <v>9</v>
      </c>
      <c r="B11" s="4">
        <f>天然气管道运输距离表!B10*0.1224/1000</f>
        <v>7.2583199999999987E-2</v>
      </c>
      <c r="C11" s="4">
        <f>天然气管道运输距离表!C10*0.1224/1000</f>
        <v>6.4627199999999996E-2</v>
      </c>
      <c r="D11" s="4" t="s">
        <v>0</v>
      </c>
      <c r="E11" s="4" t="s">
        <v>0</v>
      </c>
      <c r="F11" s="4" t="s">
        <v>0</v>
      </c>
    </row>
    <row r="12" spans="1:6" ht="25.5" customHeight="1" x14ac:dyDescent="0.15">
      <c r="A12" s="18" t="s">
        <v>10</v>
      </c>
      <c r="B12" s="4">
        <f>天然气管道运输距离表!B11*0.1224/1000</f>
        <v>8.249759999999999E-2</v>
      </c>
      <c r="C12" s="4">
        <f>天然气管道运输距离表!C11*0.1224/1000</f>
        <v>7.45416E-2</v>
      </c>
      <c r="D12" s="4">
        <f>天然气管道运输距离表!D11*0.1224/1000</f>
        <v>1.2240000000000001E-5</v>
      </c>
      <c r="E12" s="4" t="s">
        <v>0</v>
      </c>
      <c r="F12" s="4" t="s">
        <v>0</v>
      </c>
    </row>
    <row r="13" spans="1:6" ht="25.5" customHeight="1" x14ac:dyDescent="0.15">
      <c r="A13" s="18" t="s">
        <v>11</v>
      </c>
      <c r="B13" s="4">
        <f>天然气管道运输距离表!B12*0.1224/1000</f>
        <v>8.4211199999999986E-2</v>
      </c>
      <c r="C13" s="4">
        <f>天然气管道运输距离表!C12*0.1224/1000</f>
        <v>7.6255199999999995E-2</v>
      </c>
      <c r="D13" s="4">
        <f>天然气管道运输距离表!D12*0.1224/1000</f>
        <v>1.7258399999999998E-3</v>
      </c>
      <c r="E13" s="4" t="s">
        <v>0</v>
      </c>
      <c r="F13" s="4" t="s">
        <v>0</v>
      </c>
    </row>
    <row r="14" spans="1:6" ht="25.5" customHeight="1" x14ac:dyDescent="0.15">
      <c r="A14" s="18" t="s">
        <v>12</v>
      </c>
      <c r="B14" s="4">
        <f>天然气管道运输距离表!B13*0.1224/1000</f>
        <v>8.9596800000000004E-2</v>
      </c>
      <c r="C14" s="4">
        <f>天然气管道运输距离表!C13*0.1224/1000</f>
        <v>8.1640799999999999E-2</v>
      </c>
      <c r="D14" s="4">
        <f>天然气管道运输距离表!D13*0.1224/1000</f>
        <v>7.1114400000000001E-3</v>
      </c>
      <c r="E14" s="4" t="s">
        <v>0</v>
      </c>
      <c r="F14" s="4" t="s">
        <v>0</v>
      </c>
    </row>
    <row r="15" spans="1:6" ht="25.5" customHeight="1" x14ac:dyDescent="0.15">
      <c r="A15" s="18" t="s">
        <v>13</v>
      </c>
      <c r="B15" s="4">
        <f>天然气管道运输距离表!B14*0.1224/1000</f>
        <v>9.03312E-2</v>
      </c>
      <c r="C15" s="4">
        <f>天然气管道运输距离表!C14*0.1224/1000</f>
        <v>8.2375199999999996E-2</v>
      </c>
      <c r="D15" s="4">
        <f>天然气管道运输距离表!D14*0.1224/1000</f>
        <v>7.8335999999999996E-3</v>
      </c>
      <c r="E15" s="4" t="s">
        <v>0</v>
      </c>
      <c r="F15" s="4" t="s">
        <v>0</v>
      </c>
    </row>
    <row r="16" spans="1:6" ht="25.5" customHeight="1" x14ac:dyDescent="0.15">
      <c r="A16" s="18" t="s">
        <v>14</v>
      </c>
      <c r="B16" s="4">
        <f>天然气管道运输距离表!B15*0.1224/1000</f>
        <v>0.1035504</v>
      </c>
      <c r="C16" s="4">
        <f>天然气管道运输距离表!C15*0.1224/1000</f>
        <v>9.5594399999999996E-2</v>
      </c>
      <c r="D16" s="4">
        <f>天然气管道运输距离表!D15*0.1224/1000</f>
        <v>2.1052799999999997E-2</v>
      </c>
      <c r="E16" s="4">
        <f>天然气管道运输距离表!E15*0.1224/1000</f>
        <v>1.2240000000000001E-5</v>
      </c>
      <c r="F16" s="4" t="s">
        <v>0</v>
      </c>
    </row>
    <row r="17" spans="1:6" ht="25.5" customHeight="1" x14ac:dyDescent="0.15">
      <c r="A17" s="18" t="s">
        <v>15</v>
      </c>
      <c r="B17" s="4">
        <f>天然气管道运输距离表!B16*0.1224/1000</f>
        <v>0.15324479999999999</v>
      </c>
      <c r="C17" s="4">
        <f>天然气管道运输距离表!C16*0.1224/1000</f>
        <v>0.14528879999999997</v>
      </c>
      <c r="D17" s="4">
        <f>天然气管道运输距离表!D16*0.1224/1000</f>
        <v>7.0747199999999996E-2</v>
      </c>
      <c r="E17" s="4">
        <f>天然气管道运输距离表!E16*0.1224/1000</f>
        <v>4.9694399999999993E-2</v>
      </c>
      <c r="F17" s="4" t="s">
        <v>0</v>
      </c>
    </row>
    <row r="18" spans="1:6" ht="25.5" customHeight="1" x14ac:dyDescent="0.15">
      <c r="A18" s="18" t="s">
        <v>16</v>
      </c>
      <c r="B18" s="4">
        <f>天然气管道运输距离表!B17*0.1224/1000</f>
        <v>0.17711279999999999</v>
      </c>
      <c r="C18" s="4">
        <f>天然气管道运输距离表!C17*0.1224/1000</f>
        <v>0.1691568</v>
      </c>
      <c r="D18" s="4">
        <f>天然气管道运输距离表!D17*0.1224/1000</f>
        <v>9.4615199999999997E-2</v>
      </c>
      <c r="E18" s="4">
        <f>天然气管道运输距离表!E17*0.1224/1000</f>
        <v>7.35624E-2</v>
      </c>
      <c r="F18" s="4" t="s">
        <v>0</v>
      </c>
    </row>
    <row r="19" spans="1:6" ht="25.5" customHeight="1" x14ac:dyDescent="0.15">
      <c r="A19" s="18" t="s">
        <v>17</v>
      </c>
      <c r="B19" s="4">
        <f>天然气管道运输距离表!B18*0.1224/1000</f>
        <v>0.223274736</v>
      </c>
      <c r="C19" s="4">
        <f>天然气管道运输距离表!C18*0.1224/1000</f>
        <v>0.21531873600000001</v>
      </c>
      <c r="D19" s="4">
        <f>天然气管道运输距离表!D18*0.1224/1000</f>
        <v>0.14077713600000002</v>
      </c>
      <c r="E19" s="4">
        <f>天然气管道运输距离表!E18*0.1224/1000</f>
        <v>0.11972433600000001</v>
      </c>
      <c r="F19" s="4">
        <f>天然气管道运输距离表!F18*0.1224/1000</f>
        <v>4.6161936000000001E-2</v>
      </c>
    </row>
    <row r="20" spans="1:6" ht="25.5" customHeight="1" x14ac:dyDescent="0.15">
      <c r="A20" s="18" t="s">
        <v>18</v>
      </c>
      <c r="B20" s="4">
        <f>天然气管道运输距离表!B19*0.1224/1000</f>
        <v>0.247484232</v>
      </c>
      <c r="C20" s="4">
        <f>天然气管道运输距离表!C19*0.1224/1000</f>
        <v>0.23952823200000001</v>
      </c>
      <c r="D20" s="4">
        <f>天然气管道运输距离表!D19*0.1224/1000</f>
        <v>0.16498663200000002</v>
      </c>
      <c r="E20" s="4">
        <f>天然气管道运输距离表!E19*0.1224/1000</f>
        <v>0.14393383199999998</v>
      </c>
      <c r="F20" s="4">
        <f>天然气管道运输距离表!F19*0.1224/1000</f>
        <v>7.0371431999999984E-2</v>
      </c>
    </row>
    <row r="21" spans="1:6" ht="25.5" customHeight="1" x14ac:dyDescent="0.15">
      <c r="A21" s="18" t="s">
        <v>19</v>
      </c>
      <c r="B21" s="4">
        <f>天然气管道运输距离表!B20*0.1224/1000</f>
        <v>0.26852968799999999</v>
      </c>
      <c r="C21" s="4">
        <f>天然气管道运输距离表!C20*0.1224/1000</f>
        <v>0.26057368800000003</v>
      </c>
      <c r="D21" s="4">
        <f>天然气管道运输距离表!D20*0.1224/1000</f>
        <v>0.18603208799999998</v>
      </c>
      <c r="E21" s="4">
        <f>天然气管道运输距离表!E20*0.1224/1000</f>
        <v>0.16497928799999997</v>
      </c>
      <c r="F21" s="4">
        <f>天然气管道运输距离表!F20*0.1224/1000</f>
        <v>9.1416888000000002E-2</v>
      </c>
    </row>
    <row r="22" spans="1:6" ht="25.5" customHeight="1" x14ac:dyDescent="0.15">
      <c r="A22" s="19" t="s">
        <v>20</v>
      </c>
      <c r="B22" s="4">
        <f>天然气管道运输距离表!B21*0.1224/1000</f>
        <v>0.277128288</v>
      </c>
      <c r="C22" s="4">
        <f>天然气管道运输距离表!C21*0.1224/1000</f>
        <v>0.26917228799999998</v>
      </c>
      <c r="D22" s="4">
        <f>天然气管道运输距离表!D21*0.1224/1000</f>
        <v>0.194630688</v>
      </c>
      <c r="E22" s="4">
        <f>天然气管道运输距离表!E21*0.1224/1000</f>
        <v>0.17357788799999999</v>
      </c>
      <c r="F22" s="4">
        <f>天然气管道运输距离表!F21*0.1224/1000</f>
        <v>0.10001548799999999</v>
      </c>
    </row>
    <row r="23" spans="1:6" ht="25.5" customHeight="1" x14ac:dyDescent="0.15">
      <c r="A23" s="20" t="s">
        <v>21</v>
      </c>
      <c r="B23" s="4">
        <f>天然气管道运输距离表!B22*0.1224/1000</f>
        <v>0.29743199999999997</v>
      </c>
      <c r="C23" s="4">
        <f>天然气管道运输距离表!C22*0.1224/1000</f>
        <v>0.28947600000000001</v>
      </c>
      <c r="D23" s="4">
        <f>天然气管道运输距离表!D22*0.1224/1000</f>
        <v>0.21493439999999997</v>
      </c>
      <c r="E23" s="4">
        <f>天然气管道运输距离表!E22*0.1224/1000</f>
        <v>0.19388159999999999</v>
      </c>
      <c r="F23" s="4">
        <f>天然气管道运输距离表!F22*0.1224/1000</f>
        <v>0.1203192</v>
      </c>
    </row>
    <row r="24" spans="1:6" ht="25.5" customHeight="1" x14ac:dyDescent="0.15">
      <c r="A24" s="19" t="s">
        <v>22</v>
      </c>
      <c r="B24" s="4">
        <f>天然气管道运输距离表!B23*0.1224/1000</f>
        <v>0.30587759999999997</v>
      </c>
      <c r="C24" s="4">
        <f>天然气管道运输距离表!C23*0.1224/1000</f>
        <v>0.29792160000000001</v>
      </c>
      <c r="D24" s="4">
        <f>天然气管道运输距离表!D23*0.1224/1000</f>
        <v>0.22338</v>
      </c>
      <c r="E24" s="4">
        <f>天然气管道运输距离表!E23*0.1224/1000</f>
        <v>0.20232720000000001</v>
      </c>
      <c r="F24" s="4">
        <f>天然气管道运输距离表!F23*0.1224/1000</f>
        <v>0.12876480000000001</v>
      </c>
    </row>
    <row r="26" spans="1:6" x14ac:dyDescent="0.15">
      <c r="A26" s="1"/>
    </row>
  </sheetData>
  <mergeCells count="3">
    <mergeCell ref="A1:F1"/>
    <mergeCell ref="A2:F2"/>
    <mergeCell ref="B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6" sqref="A6:A38"/>
    </sheetView>
  </sheetViews>
  <sheetFormatPr defaultColWidth="9" defaultRowHeight="13.5" x14ac:dyDescent="0.15"/>
  <cols>
    <col min="1" max="1" width="19.625" customWidth="1"/>
    <col min="2" max="2" width="14.75" customWidth="1"/>
    <col min="3" max="6" width="13.375" customWidth="1"/>
    <col min="257" max="257" width="19.625" customWidth="1"/>
    <col min="258" max="258" width="14.75" customWidth="1"/>
    <col min="259" max="262" width="13.375" customWidth="1"/>
    <col min="513" max="513" width="19.625" customWidth="1"/>
    <col min="514" max="514" width="14.75" customWidth="1"/>
    <col min="515" max="518" width="13.375" customWidth="1"/>
    <col min="769" max="769" width="19.625" customWidth="1"/>
    <col min="770" max="770" width="14.75" customWidth="1"/>
    <col min="771" max="774" width="13.375" customWidth="1"/>
    <col min="1025" max="1025" width="19.625" customWidth="1"/>
    <col min="1026" max="1026" width="14.75" customWidth="1"/>
    <col min="1027" max="1030" width="13.375" customWidth="1"/>
    <col min="1281" max="1281" width="19.625" customWidth="1"/>
    <col min="1282" max="1282" width="14.75" customWidth="1"/>
    <col min="1283" max="1286" width="13.375" customWidth="1"/>
    <col min="1537" max="1537" width="19.625" customWidth="1"/>
    <col min="1538" max="1538" width="14.75" customWidth="1"/>
    <col min="1539" max="1542" width="13.375" customWidth="1"/>
    <col min="1793" max="1793" width="19.625" customWidth="1"/>
    <col min="1794" max="1794" width="14.75" customWidth="1"/>
    <col min="1795" max="1798" width="13.375" customWidth="1"/>
    <col min="2049" max="2049" width="19.625" customWidth="1"/>
    <col min="2050" max="2050" width="14.75" customWidth="1"/>
    <col min="2051" max="2054" width="13.375" customWidth="1"/>
    <col min="2305" max="2305" width="19.625" customWidth="1"/>
    <col min="2306" max="2306" width="14.75" customWidth="1"/>
    <col min="2307" max="2310" width="13.375" customWidth="1"/>
    <col min="2561" max="2561" width="19.625" customWidth="1"/>
    <col min="2562" max="2562" width="14.75" customWidth="1"/>
    <col min="2563" max="2566" width="13.375" customWidth="1"/>
    <col min="2817" max="2817" width="19.625" customWidth="1"/>
    <col min="2818" max="2818" width="14.75" customWidth="1"/>
    <col min="2819" max="2822" width="13.375" customWidth="1"/>
    <col min="3073" max="3073" width="19.625" customWidth="1"/>
    <col min="3074" max="3074" width="14.75" customWidth="1"/>
    <col min="3075" max="3078" width="13.375" customWidth="1"/>
    <col min="3329" max="3329" width="19.625" customWidth="1"/>
    <col min="3330" max="3330" width="14.75" customWidth="1"/>
    <col min="3331" max="3334" width="13.375" customWidth="1"/>
    <col min="3585" max="3585" width="19.625" customWidth="1"/>
    <col min="3586" max="3586" width="14.75" customWidth="1"/>
    <col min="3587" max="3590" width="13.375" customWidth="1"/>
    <col min="3841" max="3841" width="19.625" customWidth="1"/>
    <col min="3842" max="3842" width="14.75" customWidth="1"/>
    <col min="3843" max="3846" width="13.375" customWidth="1"/>
    <col min="4097" max="4097" width="19.625" customWidth="1"/>
    <col min="4098" max="4098" width="14.75" customWidth="1"/>
    <col min="4099" max="4102" width="13.375" customWidth="1"/>
    <col min="4353" max="4353" width="19.625" customWidth="1"/>
    <col min="4354" max="4354" width="14.75" customWidth="1"/>
    <col min="4355" max="4358" width="13.375" customWidth="1"/>
    <col min="4609" max="4609" width="19.625" customWidth="1"/>
    <col min="4610" max="4610" width="14.75" customWidth="1"/>
    <col min="4611" max="4614" width="13.375" customWidth="1"/>
    <col min="4865" max="4865" width="19.625" customWidth="1"/>
    <col min="4866" max="4866" width="14.75" customWidth="1"/>
    <col min="4867" max="4870" width="13.375" customWidth="1"/>
    <col min="5121" max="5121" width="19.625" customWidth="1"/>
    <col min="5122" max="5122" width="14.75" customWidth="1"/>
    <col min="5123" max="5126" width="13.375" customWidth="1"/>
    <col min="5377" max="5377" width="19.625" customWidth="1"/>
    <col min="5378" max="5378" width="14.75" customWidth="1"/>
    <col min="5379" max="5382" width="13.375" customWidth="1"/>
    <col min="5633" max="5633" width="19.625" customWidth="1"/>
    <col min="5634" max="5634" width="14.75" customWidth="1"/>
    <col min="5635" max="5638" width="13.375" customWidth="1"/>
    <col min="5889" max="5889" width="19.625" customWidth="1"/>
    <col min="5890" max="5890" width="14.75" customWidth="1"/>
    <col min="5891" max="5894" width="13.375" customWidth="1"/>
    <col min="6145" max="6145" width="19.625" customWidth="1"/>
    <col min="6146" max="6146" width="14.75" customWidth="1"/>
    <col min="6147" max="6150" width="13.375" customWidth="1"/>
    <col min="6401" max="6401" width="19.625" customWidth="1"/>
    <col min="6402" max="6402" width="14.75" customWidth="1"/>
    <col min="6403" max="6406" width="13.375" customWidth="1"/>
    <col min="6657" max="6657" width="19.625" customWidth="1"/>
    <col min="6658" max="6658" width="14.75" customWidth="1"/>
    <col min="6659" max="6662" width="13.375" customWidth="1"/>
    <col min="6913" max="6913" width="19.625" customWidth="1"/>
    <col min="6914" max="6914" width="14.75" customWidth="1"/>
    <col min="6915" max="6918" width="13.375" customWidth="1"/>
    <col min="7169" max="7169" width="19.625" customWidth="1"/>
    <col min="7170" max="7170" width="14.75" customWidth="1"/>
    <col min="7171" max="7174" width="13.375" customWidth="1"/>
    <col min="7425" max="7425" width="19.625" customWidth="1"/>
    <col min="7426" max="7426" width="14.75" customWidth="1"/>
    <col min="7427" max="7430" width="13.375" customWidth="1"/>
    <col min="7681" max="7681" width="19.625" customWidth="1"/>
    <col min="7682" max="7682" width="14.75" customWidth="1"/>
    <col min="7683" max="7686" width="13.375" customWidth="1"/>
    <col min="7937" max="7937" width="19.625" customWidth="1"/>
    <col min="7938" max="7938" width="14.75" customWidth="1"/>
    <col min="7939" max="7942" width="13.375" customWidth="1"/>
    <col min="8193" max="8193" width="19.625" customWidth="1"/>
    <col min="8194" max="8194" width="14.75" customWidth="1"/>
    <col min="8195" max="8198" width="13.375" customWidth="1"/>
    <col min="8449" max="8449" width="19.625" customWidth="1"/>
    <col min="8450" max="8450" width="14.75" customWidth="1"/>
    <col min="8451" max="8454" width="13.375" customWidth="1"/>
    <col min="8705" max="8705" width="19.625" customWidth="1"/>
    <col min="8706" max="8706" width="14.75" customWidth="1"/>
    <col min="8707" max="8710" width="13.375" customWidth="1"/>
    <col min="8961" max="8961" width="19.625" customWidth="1"/>
    <col min="8962" max="8962" width="14.75" customWidth="1"/>
    <col min="8963" max="8966" width="13.375" customWidth="1"/>
    <col min="9217" max="9217" width="19.625" customWidth="1"/>
    <col min="9218" max="9218" width="14.75" customWidth="1"/>
    <col min="9219" max="9222" width="13.375" customWidth="1"/>
    <col min="9473" max="9473" width="19.625" customWidth="1"/>
    <col min="9474" max="9474" width="14.75" customWidth="1"/>
    <col min="9475" max="9478" width="13.375" customWidth="1"/>
    <col min="9729" max="9729" width="19.625" customWidth="1"/>
    <col min="9730" max="9730" width="14.75" customWidth="1"/>
    <col min="9731" max="9734" width="13.375" customWidth="1"/>
    <col min="9985" max="9985" width="19.625" customWidth="1"/>
    <col min="9986" max="9986" width="14.75" customWidth="1"/>
    <col min="9987" max="9990" width="13.375" customWidth="1"/>
    <col min="10241" max="10241" width="19.625" customWidth="1"/>
    <col min="10242" max="10242" width="14.75" customWidth="1"/>
    <col min="10243" max="10246" width="13.375" customWidth="1"/>
    <col min="10497" max="10497" width="19.625" customWidth="1"/>
    <col min="10498" max="10498" width="14.75" customWidth="1"/>
    <col min="10499" max="10502" width="13.375" customWidth="1"/>
    <col min="10753" max="10753" width="19.625" customWidth="1"/>
    <col min="10754" max="10754" width="14.75" customWidth="1"/>
    <col min="10755" max="10758" width="13.375" customWidth="1"/>
    <col min="11009" max="11009" width="19.625" customWidth="1"/>
    <col min="11010" max="11010" width="14.75" customWidth="1"/>
    <col min="11011" max="11014" width="13.375" customWidth="1"/>
    <col min="11265" max="11265" width="19.625" customWidth="1"/>
    <col min="11266" max="11266" width="14.75" customWidth="1"/>
    <col min="11267" max="11270" width="13.375" customWidth="1"/>
    <col min="11521" max="11521" width="19.625" customWidth="1"/>
    <col min="11522" max="11522" width="14.75" customWidth="1"/>
    <col min="11523" max="11526" width="13.375" customWidth="1"/>
    <col min="11777" max="11777" width="19.625" customWidth="1"/>
    <col min="11778" max="11778" width="14.75" customWidth="1"/>
    <col min="11779" max="11782" width="13.375" customWidth="1"/>
    <col min="12033" max="12033" width="19.625" customWidth="1"/>
    <col min="12034" max="12034" width="14.75" customWidth="1"/>
    <col min="12035" max="12038" width="13.375" customWidth="1"/>
    <col min="12289" max="12289" width="19.625" customWidth="1"/>
    <col min="12290" max="12290" width="14.75" customWidth="1"/>
    <col min="12291" max="12294" width="13.375" customWidth="1"/>
    <col min="12545" max="12545" width="19.625" customWidth="1"/>
    <col min="12546" max="12546" width="14.75" customWidth="1"/>
    <col min="12547" max="12550" width="13.375" customWidth="1"/>
    <col min="12801" max="12801" width="19.625" customWidth="1"/>
    <col min="12802" max="12802" width="14.75" customWidth="1"/>
    <col min="12803" max="12806" width="13.375" customWidth="1"/>
    <col min="13057" max="13057" width="19.625" customWidth="1"/>
    <col min="13058" max="13058" width="14.75" customWidth="1"/>
    <col min="13059" max="13062" width="13.375" customWidth="1"/>
    <col min="13313" max="13313" width="19.625" customWidth="1"/>
    <col min="13314" max="13314" width="14.75" customWidth="1"/>
    <col min="13315" max="13318" width="13.375" customWidth="1"/>
    <col min="13569" max="13569" width="19.625" customWidth="1"/>
    <col min="13570" max="13570" width="14.75" customWidth="1"/>
    <col min="13571" max="13574" width="13.375" customWidth="1"/>
    <col min="13825" max="13825" width="19.625" customWidth="1"/>
    <col min="13826" max="13826" width="14.75" customWidth="1"/>
    <col min="13827" max="13830" width="13.375" customWidth="1"/>
    <col min="14081" max="14081" width="19.625" customWidth="1"/>
    <col min="14082" max="14082" width="14.75" customWidth="1"/>
    <col min="14083" max="14086" width="13.375" customWidth="1"/>
    <col min="14337" max="14337" width="19.625" customWidth="1"/>
    <col min="14338" max="14338" width="14.75" customWidth="1"/>
    <col min="14339" max="14342" width="13.375" customWidth="1"/>
    <col min="14593" max="14593" width="19.625" customWidth="1"/>
    <col min="14594" max="14594" width="14.75" customWidth="1"/>
    <col min="14595" max="14598" width="13.375" customWidth="1"/>
    <col min="14849" max="14849" width="19.625" customWidth="1"/>
    <col min="14850" max="14850" width="14.75" customWidth="1"/>
    <col min="14851" max="14854" width="13.375" customWidth="1"/>
    <col min="15105" max="15105" width="19.625" customWidth="1"/>
    <col min="15106" max="15106" width="14.75" customWidth="1"/>
    <col min="15107" max="15110" width="13.375" customWidth="1"/>
    <col min="15361" max="15361" width="19.625" customWidth="1"/>
    <col min="15362" max="15362" width="14.75" customWidth="1"/>
    <col min="15363" max="15366" width="13.375" customWidth="1"/>
    <col min="15617" max="15617" width="19.625" customWidth="1"/>
    <col min="15618" max="15618" width="14.75" customWidth="1"/>
    <col min="15619" max="15622" width="13.375" customWidth="1"/>
    <col min="15873" max="15873" width="19.625" customWidth="1"/>
    <col min="15874" max="15874" width="14.75" customWidth="1"/>
    <col min="15875" max="15878" width="13.375" customWidth="1"/>
    <col min="16129" max="16129" width="19.625" customWidth="1"/>
    <col min="16130" max="16130" width="14.75" customWidth="1"/>
    <col min="16131" max="16134" width="13.375" customWidth="1"/>
  </cols>
  <sheetData>
    <row r="1" spans="1:6" ht="25.5" x14ac:dyDescent="0.35">
      <c r="A1" s="27" t="s">
        <v>30</v>
      </c>
      <c r="B1" s="27"/>
      <c r="C1" s="27"/>
      <c r="D1" s="27"/>
      <c r="E1" s="27"/>
      <c r="F1" s="27"/>
    </row>
    <row r="2" spans="1:6" ht="20.25" x14ac:dyDescent="0.15">
      <c r="A2" s="25" t="s">
        <v>31</v>
      </c>
      <c r="B2" s="25"/>
      <c r="C2" s="25"/>
      <c r="D2" s="25"/>
      <c r="E2" s="25"/>
      <c r="F2" s="25"/>
    </row>
    <row r="3" spans="1:6" x14ac:dyDescent="0.15">
      <c r="F3" s="8" t="s">
        <v>32</v>
      </c>
    </row>
    <row r="4" spans="1:6" x14ac:dyDescent="0.15">
      <c r="A4" s="9" t="s">
        <v>33</v>
      </c>
      <c r="B4" s="28" t="s">
        <v>34</v>
      </c>
      <c r="C4" s="29"/>
      <c r="D4" s="28"/>
      <c r="E4" s="29"/>
      <c r="F4" s="30"/>
    </row>
    <row r="5" spans="1:6" x14ac:dyDescent="0.15">
      <c r="A5" s="10" t="s">
        <v>35</v>
      </c>
      <c r="B5" s="28"/>
      <c r="C5" s="29"/>
      <c r="D5" s="28"/>
      <c r="E5" s="29"/>
      <c r="F5" s="30"/>
    </row>
    <row r="6" spans="1:6" x14ac:dyDescent="0.15">
      <c r="A6" s="21" t="s">
        <v>36</v>
      </c>
      <c r="B6" s="12">
        <v>219.69829232827001</v>
      </c>
      <c r="C6" s="12"/>
      <c r="D6" s="12"/>
      <c r="E6" s="12"/>
      <c r="F6" s="13"/>
    </row>
    <row r="7" spans="1:6" x14ac:dyDescent="0.15">
      <c r="A7" s="21" t="s">
        <v>37</v>
      </c>
      <c r="B7" s="12">
        <v>403.00342293132002</v>
      </c>
      <c r="C7" s="12"/>
      <c r="D7" s="12"/>
      <c r="E7" s="12"/>
      <c r="F7" s="13"/>
    </row>
    <row r="8" spans="1:6" x14ac:dyDescent="0.15">
      <c r="A8" s="21" t="s">
        <v>38</v>
      </c>
      <c r="B8" s="12">
        <v>500.87342293132002</v>
      </c>
      <c r="C8" s="12"/>
      <c r="D8" s="12"/>
      <c r="E8" s="12"/>
      <c r="F8" s="13"/>
    </row>
    <row r="9" spans="1:6" x14ac:dyDescent="0.15">
      <c r="A9" s="21" t="s">
        <v>39</v>
      </c>
      <c r="B9" s="12">
        <v>568.47342293131999</v>
      </c>
      <c r="C9" s="12"/>
      <c r="D9" s="12"/>
      <c r="E9" s="12"/>
      <c r="F9" s="13"/>
    </row>
    <row r="10" spans="1:6" x14ac:dyDescent="0.15">
      <c r="A10" s="21" t="s">
        <v>40</v>
      </c>
      <c r="B10" s="12">
        <v>636.10342293131998</v>
      </c>
      <c r="C10" s="12"/>
      <c r="D10" s="12"/>
      <c r="E10" s="12"/>
      <c r="F10" s="13"/>
    </row>
    <row r="11" spans="1:6" x14ac:dyDescent="0.15">
      <c r="A11" s="21" t="s">
        <v>41</v>
      </c>
      <c r="B11" s="12">
        <v>763.61342293131997</v>
      </c>
      <c r="C11" s="12"/>
      <c r="D11" s="12"/>
      <c r="E11" s="12"/>
      <c r="F11" s="13"/>
    </row>
    <row r="12" spans="1:6" x14ac:dyDescent="0.15">
      <c r="A12" s="21" t="s">
        <v>42</v>
      </c>
      <c r="B12" s="12">
        <v>812.49342293131997</v>
      </c>
      <c r="C12" s="12"/>
      <c r="D12" s="12"/>
      <c r="E12" s="12"/>
      <c r="F12" s="13"/>
    </row>
    <row r="13" spans="1:6" x14ac:dyDescent="0.15">
      <c r="A13" s="21"/>
      <c r="B13" s="12"/>
      <c r="C13" s="12"/>
      <c r="D13" s="12"/>
      <c r="E13" s="12"/>
      <c r="F13" s="13"/>
    </row>
    <row r="14" spans="1:6" x14ac:dyDescent="0.15">
      <c r="A14" s="21"/>
      <c r="B14" s="12"/>
      <c r="C14" s="12"/>
      <c r="D14" s="12"/>
      <c r="E14" s="12"/>
      <c r="F14" s="13"/>
    </row>
    <row r="15" spans="1:6" x14ac:dyDescent="0.15">
      <c r="A15" s="21"/>
      <c r="B15" s="12"/>
      <c r="C15" s="12"/>
      <c r="D15" s="12"/>
      <c r="E15" s="12"/>
      <c r="F15" s="13"/>
    </row>
    <row r="16" spans="1:6" x14ac:dyDescent="0.15">
      <c r="A16" s="21"/>
      <c r="B16" s="12"/>
      <c r="C16" s="12"/>
      <c r="D16" s="12"/>
      <c r="E16" s="12"/>
      <c r="F16" s="13"/>
    </row>
    <row r="17" spans="1:6" x14ac:dyDescent="0.15">
      <c r="A17" s="21"/>
      <c r="B17" s="12"/>
      <c r="C17" s="12"/>
      <c r="D17" s="12"/>
      <c r="E17" s="12"/>
      <c r="F17" s="13"/>
    </row>
    <row r="18" spans="1:6" x14ac:dyDescent="0.15">
      <c r="A18" s="21"/>
      <c r="B18" s="12"/>
      <c r="C18" s="12"/>
      <c r="D18" s="12"/>
      <c r="E18" s="12"/>
      <c r="F18" s="13"/>
    </row>
    <row r="19" spans="1:6" x14ac:dyDescent="0.15">
      <c r="A19" s="21"/>
      <c r="B19" s="12"/>
      <c r="C19" s="12"/>
      <c r="D19" s="12"/>
      <c r="E19" s="12"/>
      <c r="F19" s="13"/>
    </row>
    <row r="20" spans="1:6" x14ac:dyDescent="0.15">
      <c r="A20" s="21"/>
      <c r="B20" s="12"/>
      <c r="C20" s="12"/>
      <c r="D20" s="12"/>
      <c r="E20" s="12"/>
      <c r="F20" s="13"/>
    </row>
    <row r="21" spans="1:6" x14ac:dyDescent="0.15">
      <c r="A21" s="21"/>
      <c r="B21" s="12"/>
      <c r="C21" s="12"/>
      <c r="D21" s="12"/>
      <c r="E21" s="12"/>
      <c r="F21" s="13"/>
    </row>
    <row r="22" spans="1:6" x14ac:dyDescent="0.15">
      <c r="A22" s="21"/>
      <c r="B22" s="12"/>
      <c r="C22" s="12"/>
      <c r="D22" s="12"/>
      <c r="E22" s="12"/>
      <c r="F22" s="13"/>
    </row>
    <row r="23" spans="1:6" x14ac:dyDescent="0.15">
      <c r="A23" s="21"/>
      <c r="B23" s="12"/>
      <c r="C23" s="12"/>
      <c r="D23" s="12"/>
      <c r="E23" s="12"/>
      <c r="F23" s="13"/>
    </row>
    <row r="24" spans="1:6" x14ac:dyDescent="0.15">
      <c r="A24" s="21"/>
      <c r="B24" s="12"/>
      <c r="C24" s="12"/>
      <c r="D24" s="12"/>
      <c r="E24" s="12"/>
      <c r="F24" s="13"/>
    </row>
    <row r="25" spans="1:6" x14ac:dyDescent="0.15">
      <c r="A25" s="21"/>
      <c r="B25" s="12"/>
      <c r="C25" s="12"/>
      <c r="D25" s="12"/>
      <c r="E25" s="12"/>
      <c r="F25" s="13"/>
    </row>
    <row r="26" spans="1:6" x14ac:dyDescent="0.15">
      <c r="A26" s="21"/>
      <c r="B26" s="12"/>
      <c r="C26" s="12"/>
      <c r="D26" s="12"/>
      <c r="E26" s="12"/>
      <c r="F26" s="13"/>
    </row>
    <row r="27" spans="1:6" x14ac:dyDescent="0.15">
      <c r="A27" s="21"/>
      <c r="B27" s="12"/>
      <c r="C27" s="12"/>
      <c r="D27" s="12"/>
      <c r="E27" s="12"/>
      <c r="F27" s="13"/>
    </row>
    <row r="28" spans="1:6" x14ac:dyDescent="0.15">
      <c r="A28" s="22"/>
      <c r="B28" s="3"/>
      <c r="C28" s="11"/>
      <c r="D28" s="3"/>
      <c r="E28" s="11"/>
      <c r="F28" s="13"/>
    </row>
    <row r="29" spans="1:6" x14ac:dyDescent="0.15">
      <c r="A29" s="23"/>
      <c r="B29" s="14"/>
      <c r="C29" s="13"/>
      <c r="D29" s="13"/>
      <c r="E29" s="13"/>
      <c r="F29" s="13"/>
    </row>
    <row r="30" spans="1:6" x14ac:dyDescent="0.15">
      <c r="A30" s="23"/>
      <c r="B30" s="14"/>
      <c r="C30" s="13"/>
      <c r="D30" s="13"/>
      <c r="E30" s="13"/>
      <c r="F30" s="13"/>
    </row>
    <row r="31" spans="1:6" x14ac:dyDescent="0.15">
      <c r="A31" s="23"/>
      <c r="B31" s="14"/>
      <c r="C31" s="13"/>
      <c r="D31" s="13"/>
      <c r="E31" s="13"/>
      <c r="F31" s="13"/>
    </row>
    <row r="32" spans="1:6" x14ac:dyDescent="0.15">
      <c r="A32" s="23"/>
      <c r="B32" s="14"/>
      <c r="C32" s="13"/>
      <c r="D32" s="13"/>
      <c r="E32" s="13"/>
      <c r="F32" s="13"/>
    </row>
    <row r="33" spans="1:6" x14ac:dyDescent="0.15">
      <c r="A33" s="23"/>
      <c r="B33" s="14"/>
      <c r="C33" s="13"/>
      <c r="D33" s="13"/>
      <c r="E33" s="13"/>
      <c r="F33" s="13"/>
    </row>
    <row r="34" spans="1:6" x14ac:dyDescent="0.15">
      <c r="A34" s="23"/>
      <c r="B34" s="14"/>
      <c r="C34" s="13"/>
      <c r="D34" s="13"/>
      <c r="E34" s="13"/>
      <c r="F34" s="13"/>
    </row>
    <row r="35" spans="1:6" x14ac:dyDescent="0.15">
      <c r="A35" s="23"/>
      <c r="B35" s="14"/>
      <c r="C35" s="13"/>
      <c r="D35" s="13"/>
      <c r="E35" s="13"/>
      <c r="F35" s="13"/>
    </row>
    <row r="36" spans="1:6" x14ac:dyDescent="0.15">
      <c r="A36" s="23"/>
      <c r="B36" s="14"/>
      <c r="C36" s="13"/>
      <c r="D36" s="13"/>
      <c r="E36" s="13"/>
      <c r="F36" s="13"/>
    </row>
    <row r="37" spans="1:6" x14ac:dyDescent="0.15">
      <c r="A37" s="23"/>
      <c r="B37" s="14"/>
      <c r="C37" s="13"/>
      <c r="D37" s="13"/>
      <c r="E37" s="13"/>
      <c r="F37" s="13"/>
    </row>
    <row r="38" spans="1:6" x14ac:dyDescent="0.15">
      <c r="A38" s="23"/>
      <c r="B38" s="14"/>
      <c r="C38" s="13"/>
      <c r="D38" s="13"/>
      <c r="E38" s="13"/>
      <c r="F38" s="13"/>
    </row>
    <row r="39" spans="1:6" x14ac:dyDescent="0.15">
      <c r="A39" s="15" t="s">
        <v>43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3" sqref="A3:F3"/>
    </sheetView>
  </sheetViews>
  <sheetFormatPr defaultColWidth="9" defaultRowHeight="13.5" x14ac:dyDescent="0.15"/>
  <cols>
    <col min="1" max="1" width="19.125" customWidth="1"/>
    <col min="2" max="2" width="16.75" customWidth="1"/>
    <col min="3" max="6" width="13.375" customWidth="1"/>
    <col min="257" max="257" width="19.125" customWidth="1"/>
    <col min="258" max="258" width="16.75" customWidth="1"/>
    <col min="259" max="262" width="13.375" customWidth="1"/>
    <col min="513" max="513" width="19.125" customWidth="1"/>
    <col min="514" max="514" width="16.75" customWidth="1"/>
    <col min="515" max="518" width="13.375" customWidth="1"/>
    <col min="769" max="769" width="19.125" customWidth="1"/>
    <col min="770" max="770" width="16.75" customWidth="1"/>
    <col min="771" max="774" width="13.375" customWidth="1"/>
    <col min="1025" max="1025" width="19.125" customWidth="1"/>
    <col min="1026" max="1026" width="16.75" customWidth="1"/>
    <col min="1027" max="1030" width="13.375" customWidth="1"/>
    <col min="1281" max="1281" width="19.125" customWidth="1"/>
    <col min="1282" max="1282" width="16.75" customWidth="1"/>
    <col min="1283" max="1286" width="13.375" customWidth="1"/>
    <col min="1537" max="1537" width="19.125" customWidth="1"/>
    <col min="1538" max="1538" width="16.75" customWidth="1"/>
    <col min="1539" max="1542" width="13.375" customWidth="1"/>
    <col min="1793" max="1793" width="19.125" customWidth="1"/>
    <col min="1794" max="1794" width="16.75" customWidth="1"/>
    <col min="1795" max="1798" width="13.375" customWidth="1"/>
    <col min="2049" max="2049" width="19.125" customWidth="1"/>
    <col min="2050" max="2050" width="16.75" customWidth="1"/>
    <col min="2051" max="2054" width="13.375" customWidth="1"/>
    <col min="2305" max="2305" width="19.125" customWidth="1"/>
    <col min="2306" max="2306" width="16.75" customWidth="1"/>
    <col min="2307" max="2310" width="13.375" customWidth="1"/>
    <col min="2561" max="2561" width="19.125" customWidth="1"/>
    <col min="2562" max="2562" width="16.75" customWidth="1"/>
    <col min="2563" max="2566" width="13.375" customWidth="1"/>
    <col min="2817" max="2817" width="19.125" customWidth="1"/>
    <col min="2818" max="2818" width="16.75" customWidth="1"/>
    <col min="2819" max="2822" width="13.375" customWidth="1"/>
    <col min="3073" max="3073" width="19.125" customWidth="1"/>
    <col min="3074" max="3074" width="16.75" customWidth="1"/>
    <col min="3075" max="3078" width="13.375" customWidth="1"/>
    <col min="3329" max="3329" width="19.125" customWidth="1"/>
    <col min="3330" max="3330" width="16.75" customWidth="1"/>
    <col min="3331" max="3334" width="13.375" customWidth="1"/>
    <col min="3585" max="3585" width="19.125" customWidth="1"/>
    <col min="3586" max="3586" width="16.75" customWidth="1"/>
    <col min="3587" max="3590" width="13.375" customWidth="1"/>
    <col min="3841" max="3841" width="19.125" customWidth="1"/>
    <col min="3842" max="3842" width="16.75" customWidth="1"/>
    <col min="3843" max="3846" width="13.375" customWidth="1"/>
    <col min="4097" max="4097" width="19.125" customWidth="1"/>
    <col min="4098" max="4098" width="16.75" customWidth="1"/>
    <col min="4099" max="4102" width="13.375" customWidth="1"/>
    <col min="4353" max="4353" width="19.125" customWidth="1"/>
    <col min="4354" max="4354" width="16.75" customWidth="1"/>
    <col min="4355" max="4358" width="13.375" customWidth="1"/>
    <col min="4609" max="4609" width="19.125" customWidth="1"/>
    <col min="4610" max="4610" width="16.75" customWidth="1"/>
    <col min="4611" max="4614" width="13.375" customWidth="1"/>
    <col min="4865" max="4865" width="19.125" customWidth="1"/>
    <col min="4866" max="4866" width="16.75" customWidth="1"/>
    <col min="4867" max="4870" width="13.375" customWidth="1"/>
    <col min="5121" max="5121" width="19.125" customWidth="1"/>
    <col min="5122" max="5122" width="16.75" customWidth="1"/>
    <col min="5123" max="5126" width="13.375" customWidth="1"/>
    <col min="5377" max="5377" width="19.125" customWidth="1"/>
    <col min="5378" max="5378" width="16.75" customWidth="1"/>
    <col min="5379" max="5382" width="13.375" customWidth="1"/>
    <col min="5633" max="5633" width="19.125" customWidth="1"/>
    <col min="5634" max="5634" width="16.75" customWidth="1"/>
    <col min="5635" max="5638" width="13.375" customWidth="1"/>
    <col min="5889" max="5889" width="19.125" customWidth="1"/>
    <col min="5890" max="5890" width="16.75" customWidth="1"/>
    <col min="5891" max="5894" width="13.375" customWidth="1"/>
    <col min="6145" max="6145" width="19.125" customWidth="1"/>
    <col min="6146" max="6146" width="16.75" customWidth="1"/>
    <col min="6147" max="6150" width="13.375" customWidth="1"/>
    <col min="6401" max="6401" width="19.125" customWidth="1"/>
    <col min="6402" max="6402" width="16.75" customWidth="1"/>
    <col min="6403" max="6406" width="13.375" customWidth="1"/>
    <col min="6657" max="6657" width="19.125" customWidth="1"/>
    <col min="6658" max="6658" width="16.75" customWidth="1"/>
    <col min="6659" max="6662" width="13.375" customWidth="1"/>
    <col min="6913" max="6913" width="19.125" customWidth="1"/>
    <col min="6914" max="6914" width="16.75" customWidth="1"/>
    <col min="6915" max="6918" width="13.375" customWidth="1"/>
    <col min="7169" max="7169" width="19.125" customWidth="1"/>
    <col min="7170" max="7170" width="16.75" customWidth="1"/>
    <col min="7171" max="7174" width="13.375" customWidth="1"/>
    <col min="7425" max="7425" width="19.125" customWidth="1"/>
    <col min="7426" max="7426" width="16.75" customWidth="1"/>
    <col min="7427" max="7430" width="13.375" customWidth="1"/>
    <col min="7681" max="7681" width="19.125" customWidth="1"/>
    <col min="7682" max="7682" width="16.75" customWidth="1"/>
    <col min="7683" max="7686" width="13.375" customWidth="1"/>
    <col min="7937" max="7937" width="19.125" customWidth="1"/>
    <col min="7938" max="7938" width="16.75" customWidth="1"/>
    <col min="7939" max="7942" width="13.375" customWidth="1"/>
    <col min="8193" max="8193" width="19.125" customWidth="1"/>
    <col min="8194" max="8194" width="16.75" customWidth="1"/>
    <col min="8195" max="8198" width="13.375" customWidth="1"/>
    <col min="8449" max="8449" width="19.125" customWidth="1"/>
    <col min="8450" max="8450" width="16.75" customWidth="1"/>
    <col min="8451" max="8454" width="13.375" customWidth="1"/>
    <col min="8705" max="8705" width="19.125" customWidth="1"/>
    <col min="8706" max="8706" width="16.75" customWidth="1"/>
    <col min="8707" max="8710" width="13.375" customWidth="1"/>
    <col min="8961" max="8961" width="19.125" customWidth="1"/>
    <col min="8962" max="8962" width="16.75" customWidth="1"/>
    <col min="8963" max="8966" width="13.375" customWidth="1"/>
    <col min="9217" max="9217" width="19.125" customWidth="1"/>
    <col min="9218" max="9218" width="16.75" customWidth="1"/>
    <col min="9219" max="9222" width="13.375" customWidth="1"/>
    <col min="9473" max="9473" width="19.125" customWidth="1"/>
    <col min="9474" max="9474" width="16.75" customWidth="1"/>
    <col min="9475" max="9478" width="13.375" customWidth="1"/>
    <col min="9729" max="9729" width="19.125" customWidth="1"/>
    <col min="9730" max="9730" width="16.75" customWidth="1"/>
    <col min="9731" max="9734" width="13.375" customWidth="1"/>
    <col min="9985" max="9985" width="19.125" customWidth="1"/>
    <col min="9986" max="9986" width="16.75" customWidth="1"/>
    <col min="9987" max="9990" width="13.375" customWidth="1"/>
    <col min="10241" max="10241" width="19.125" customWidth="1"/>
    <col min="10242" max="10242" width="16.75" customWidth="1"/>
    <col min="10243" max="10246" width="13.375" customWidth="1"/>
    <col min="10497" max="10497" width="19.125" customWidth="1"/>
    <col min="10498" max="10498" width="16.75" customWidth="1"/>
    <col min="10499" max="10502" width="13.375" customWidth="1"/>
    <col min="10753" max="10753" width="19.125" customWidth="1"/>
    <col min="10754" max="10754" width="16.75" customWidth="1"/>
    <col min="10755" max="10758" width="13.375" customWidth="1"/>
    <col min="11009" max="11009" width="19.125" customWidth="1"/>
    <col min="11010" max="11010" width="16.75" customWidth="1"/>
    <col min="11011" max="11014" width="13.375" customWidth="1"/>
    <col min="11265" max="11265" width="19.125" customWidth="1"/>
    <col min="11266" max="11266" width="16.75" customWidth="1"/>
    <col min="11267" max="11270" width="13.375" customWidth="1"/>
    <col min="11521" max="11521" width="19.125" customWidth="1"/>
    <col min="11522" max="11522" width="16.75" customWidth="1"/>
    <col min="11523" max="11526" width="13.375" customWidth="1"/>
    <col min="11777" max="11777" width="19.125" customWidth="1"/>
    <col min="11778" max="11778" width="16.75" customWidth="1"/>
    <col min="11779" max="11782" width="13.375" customWidth="1"/>
    <col min="12033" max="12033" width="19.125" customWidth="1"/>
    <col min="12034" max="12034" width="16.75" customWidth="1"/>
    <col min="12035" max="12038" width="13.375" customWidth="1"/>
    <col min="12289" max="12289" width="19.125" customWidth="1"/>
    <col min="12290" max="12290" width="16.75" customWidth="1"/>
    <col min="12291" max="12294" width="13.375" customWidth="1"/>
    <col min="12545" max="12545" width="19.125" customWidth="1"/>
    <col min="12546" max="12546" width="16.75" customWidth="1"/>
    <col min="12547" max="12550" width="13.375" customWidth="1"/>
    <col min="12801" max="12801" width="19.125" customWidth="1"/>
    <col min="12802" max="12802" width="16.75" customWidth="1"/>
    <col min="12803" max="12806" width="13.375" customWidth="1"/>
    <col min="13057" max="13057" width="19.125" customWidth="1"/>
    <col min="13058" max="13058" width="16.75" customWidth="1"/>
    <col min="13059" max="13062" width="13.375" customWidth="1"/>
    <col min="13313" max="13313" width="19.125" customWidth="1"/>
    <col min="13314" max="13314" width="16.75" customWidth="1"/>
    <col min="13315" max="13318" width="13.375" customWidth="1"/>
    <col min="13569" max="13569" width="19.125" customWidth="1"/>
    <col min="13570" max="13570" width="16.75" customWidth="1"/>
    <col min="13571" max="13574" width="13.375" customWidth="1"/>
    <col min="13825" max="13825" width="19.125" customWidth="1"/>
    <col min="13826" max="13826" width="16.75" customWidth="1"/>
    <col min="13827" max="13830" width="13.375" customWidth="1"/>
    <col min="14081" max="14081" width="19.125" customWidth="1"/>
    <col min="14082" max="14082" width="16.75" customWidth="1"/>
    <col min="14083" max="14086" width="13.375" customWidth="1"/>
    <col min="14337" max="14337" width="19.125" customWidth="1"/>
    <col min="14338" max="14338" width="16.75" customWidth="1"/>
    <col min="14339" max="14342" width="13.375" customWidth="1"/>
    <col min="14593" max="14593" width="19.125" customWidth="1"/>
    <col min="14594" max="14594" width="16.75" customWidth="1"/>
    <col min="14595" max="14598" width="13.375" customWidth="1"/>
    <col min="14849" max="14849" width="19.125" customWidth="1"/>
    <col min="14850" max="14850" width="16.75" customWidth="1"/>
    <col min="14851" max="14854" width="13.375" customWidth="1"/>
    <col min="15105" max="15105" width="19.125" customWidth="1"/>
    <col min="15106" max="15106" width="16.75" customWidth="1"/>
    <col min="15107" max="15110" width="13.375" customWidth="1"/>
    <col min="15361" max="15361" width="19.125" customWidth="1"/>
    <col min="15362" max="15362" width="16.75" customWidth="1"/>
    <col min="15363" max="15366" width="13.375" customWidth="1"/>
    <col min="15617" max="15617" width="19.125" customWidth="1"/>
    <col min="15618" max="15618" width="16.75" customWidth="1"/>
    <col min="15619" max="15622" width="13.375" customWidth="1"/>
    <col min="15873" max="15873" width="19.125" customWidth="1"/>
    <col min="15874" max="15874" width="16.75" customWidth="1"/>
    <col min="15875" max="15878" width="13.375" customWidth="1"/>
    <col min="16129" max="16129" width="19.125" customWidth="1"/>
    <col min="16130" max="16130" width="16.75" customWidth="1"/>
    <col min="16131" max="16134" width="13.375" customWidth="1"/>
  </cols>
  <sheetData>
    <row r="1" spans="1:6" ht="25.5" x14ac:dyDescent="0.35">
      <c r="A1" s="27" t="s">
        <v>30</v>
      </c>
      <c r="B1" s="27"/>
      <c r="C1" s="27"/>
      <c r="D1" s="27"/>
      <c r="E1" s="27"/>
      <c r="F1" s="27"/>
    </row>
    <row r="2" spans="1:6" ht="20.25" x14ac:dyDescent="0.15">
      <c r="A2" s="25" t="s">
        <v>44</v>
      </c>
      <c r="B2" s="25"/>
      <c r="C2" s="25"/>
      <c r="D2" s="25"/>
      <c r="E2" s="25"/>
      <c r="F2" s="25"/>
    </row>
    <row r="3" spans="1:6" x14ac:dyDescent="0.15">
      <c r="A3" s="26" t="s">
        <v>45</v>
      </c>
      <c r="B3" s="26"/>
      <c r="C3" s="26"/>
      <c r="D3" s="26"/>
      <c r="E3" s="26"/>
      <c r="F3" s="26"/>
    </row>
    <row r="4" spans="1:6" x14ac:dyDescent="0.15">
      <c r="F4" s="8" t="s">
        <v>47</v>
      </c>
    </row>
    <row r="5" spans="1:6" x14ac:dyDescent="0.15">
      <c r="A5" s="9" t="s">
        <v>33</v>
      </c>
      <c r="B5" s="28" t="s">
        <v>34</v>
      </c>
      <c r="C5" s="29"/>
      <c r="D5" s="28"/>
      <c r="E5" s="29"/>
      <c r="F5" s="30"/>
    </row>
    <row r="6" spans="1:6" x14ac:dyDescent="0.15">
      <c r="A6" s="10" t="s">
        <v>35</v>
      </c>
      <c r="B6" s="28"/>
      <c r="C6" s="29"/>
      <c r="D6" s="28"/>
      <c r="E6" s="29"/>
      <c r="F6" s="30"/>
    </row>
    <row r="7" spans="1:6" x14ac:dyDescent="0.15">
      <c r="A7" s="21" t="s">
        <v>36</v>
      </c>
      <c r="B7" s="16">
        <v>2.6891070980980248E-2</v>
      </c>
      <c r="C7" s="12"/>
      <c r="D7" s="12"/>
      <c r="E7" s="12"/>
      <c r="F7" s="13"/>
    </row>
    <row r="8" spans="1:6" x14ac:dyDescent="0.15">
      <c r="A8" s="21" t="s">
        <v>37</v>
      </c>
      <c r="B8" s="16">
        <v>4.9327618966793566E-2</v>
      </c>
      <c r="C8" s="12"/>
      <c r="D8" s="12"/>
      <c r="E8" s="12"/>
      <c r="F8" s="13"/>
    </row>
    <row r="9" spans="1:6" x14ac:dyDescent="0.15">
      <c r="A9" s="21" t="s">
        <v>38</v>
      </c>
      <c r="B9" s="16">
        <v>6.130690696679357E-2</v>
      </c>
      <c r="C9" s="12"/>
      <c r="D9" s="12"/>
      <c r="E9" s="12"/>
      <c r="F9" s="13"/>
    </row>
    <row r="10" spans="1:6" x14ac:dyDescent="0.15">
      <c r="A10" s="21" t="s">
        <v>39</v>
      </c>
      <c r="B10" s="16">
        <v>6.9581146966793572E-2</v>
      </c>
      <c r="C10" s="12"/>
      <c r="D10" s="12"/>
      <c r="E10" s="12"/>
      <c r="F10" s="13"/>
    </row>
    <row r="11" spans="1:6" x14ac:dyDescent="0.15">
      <c r="A11" s="21" t="s">
        <v>40</v>
      </c>
      <c r="B11" s="16">
        <v>7.7859058966793571E-2</v>
      </c>
      <c r="C11" s="12"/>
      <c r="D11" s="12"/>
      <c r="E11" s="12"/>
      <c r="F11" s="13"/>
    </row>
    <row r="12" spans="1:6" x14ac:dyDescent="0.15">
      <c r="A12" s="21" t="s">
        <v>41</v>
      </c>
      <c r="B12" s="16">
        <v>9.346628296679356E-2</v>
      </c>
      <c r="C12" s="12"/>
      <c r="D12" s="12"/>
      <c r="E12" s="12"/>
      <c r="F12" s="13"/>
    </row>
    <row r="13" spans="1:6" x14ac:dyDescent="0.15">
      <c r="A13" s="21" t="s">
        <v>42</v>
      </c>
      <c r="B13" s="16">
        <v>9.9449194966793553E-2</v>
      </c>
      <c r="C13" s="12"/>
      <c r="D13" s="12"/>
      <c r="E13" s="12"/>
      <c r="F13" s="13"/>
    </row>
    <row r="14" spans="1:6" x14ac:dyDescent="0.15">
      <c r="A14" s="21"/>
      <c r="B14" s="12"/>
      <c r="C14" s="12"/>
      <c r="D14" s="12"/>
      <c r="E14" s="12"/>
      <c r="F14" s="13"/>
    </row>
    <row r="15" spans="1:6" x14ac:dyDescent="0.15">
      <c r="A15" s="21"/>
      <c r="B15" s="12"/>
      <c r="C15" s="12"/>
      <c r="D15" s="12"/>
      <c r="E15" s="12"/>
      <c r="F15" s="13"/>
    </row>
    <row r="16" spans="1:6" x14ac:dyDescent="0.15">
      <c r="A16" s="21"/>
      <c r="B16" s="12"/>
      <c r="C16" s="12"/>
      <c r="D16" s="12"/>
      <c r="E16" s="12"/>
      <c r="F16" s="13"/>
    </row>
    <row r="17" spans="1:6" x14ac:dyDescent="0.15">
      <c r="A17" s="21"/>
      <c r="B17" s="12"/>
      <c r="C17" s="12"/>
      <c r="D17" s="12"/>
      <c r="E17" s="12"/>
      <c r="F17" s="13"/>
    </row>
    <row r="18" spans="1:6" x14ac:dyDescent="0.15">
      <c r="A18" s="21"/>
      <c r="B18" s="12"/>
      <c r="C18" s="12"/>
      <c r="D18" s="12"/>
      <c r="E18" s="12"/>
      <c r="F18" s="13"/>
    </row>
    <row r="19" spans="1:6" x14ac:dyDescent="0.15">
      <c r="A19" s="21"/>
      <c r="B19" s="12"/>
      <c r="C19" s="12"/>
      <c r="D19" s="12"/>
      <c r="E19" s="12"/>
      <c r="F19" s="13"/>
    </row>
    <row r="20" spans="1:6" x14ac:dyDescent="0.15">
      <c r="A20" s="21"/>
      <c r="B20" s="12"/>
      <c r="C20" s="12"/>
      <c r="D20" s="12"/>
      <c r="E20" s="12"/>
      <c r="F20" s="13"/>
    </row>
    <row r="21" spans="1:6" x14ac:dyDescent="0.15">
      <c r="A21" s="21"/>
      <c r="B21" s="12"/>
      <c r="C21" s="12"/>
      <c r="D21" s="12"/>
      <c r="E21" s="12"/>
      <c r="F21" s="13"/>
    </row>
    <row r="22" spans="1:6" x14ac:dyDescent="0.15">
      <c r="A22" s="21"/>
      <c r="B22" s="12"/>
      <c r="C22" s="12"/>
      <c r="D22" s="12"/>
      <c r="E22" s="12"/>
      <c r="F22" s="13"/>
    </row>
    <row r="23" spans="1:6" x14ac:dyDescent="0.15">
      <c r="A23" s="21"/>
      <c r="B23" s="12"/>
      <c r="C23" s="12"/>
      <c r="D23" s="12"/>
      <c r="E23" s="12"/>
      <c r="F23" s="13"/>
    </row>
    <row r="24" spans="1:6" x14ac:dyDescent="0.15">
      <c r="A24" s="21"/>
      <c r="B24" s="12"/>
      <c r="C24" s="12"/>
      <c r="D24" s="12"/>
      <c r="E24" s="12"/>
      <c r="F24" s="13"/>
    </row>
    <row r="25" spans="1:6" x14ac:dyDescent="0.15">
      <c r="A25" s="21"/>
      <c r="B25" s="12"/>
      <c r="C25" s="12"/>
      <c r="D25" s="12"/>
      <c r="E25" s="12"/>
      <c r="F25" s="13"/>
    </row>
    <row r="26" spans="1:6" x14ac:dyDescent="0.15">
      <c r="A26" s="21"/>
      <c r="B26" s="12"/>
      <c r="C26" s="12"/>
      <c r="D26" s="12"/>
      <c r="E26" s="12"/>
      <c r="F26" s="13"/>
    </row>
    <row r="27" spans="1:6" x14ac:dyDescent="0.15">
      <c r="A27" s="21"/>
      <c r="B27" s="12"/>
      <c r="C27" s="12"/>
      <c r="D27" s="12"/>
      <c r="E27" s="12"/>
      <c r="F27" s="13"/>
    </row>
    <row r="28" spans="1:6" x14ac:dyDescent="0.15">
      <c r="A28" s="21"/>
      <c r="B28" s="12"/>
      <c r="C28" s="12"/>
      <c r="D28" s="12"/>
      <c r="E28" s="12"/>
      <c r="F28" s="13"/>
    </row>
    <row r="29" spans="1:6" x14ac:dyDescent="0.15">
      <c r="A29" s="22"/>
      <c r="B29" s="3"/>
      <c r="C29" s="11"/>
      <c r="D29" s="3"/>
      <c r="E29" s="11"/>
      <c r="F29" s="13"/>
    </row>
    <row r="30" spans="1:6" x14ac:dyDescent="0.15">
      <c r="A30" s="23"/>
      <c r="B30" s="14"/>
      <c r="C30" s="13"/>
      <c r="D30" s="13"/>
      <c r="E30" s="13"/>
      <c r="F30" s="13"/>
    </row>
    <row r="31" spans="1:6" x14ac:dyDescent="0.15">
      <c r="A31" s="23"/>
      <c r="B31" s="14"/>
      <c r="C31" s="13"/>
      <c r="D31" s="13"/>
      <c r="E31" s="13"/>
      <c r="F31" s="13"/>
    </row>
    <row r="32" spans="1:6" x14ac:dyDescent="0.15">
      <c r="A32" s="23"/>
      <c r="B32" s="14"/>
      <c r="C32" s="13"/>
      <c r="D32" s="13"/>
      <c r="E32" s="13"/>
      <c r="F32" s="13"/>
    </row>
    <row r="33" spans="1:6" x14ac:dyDescent="0.15">
      <c r="A33" s="23"/>
      <c r="B33" s="14"/>
      <c r="C33" s="13"/>
      <c r="D33" s="13"/>
      <c r="E33" s="13"/>
      <c r="F33" s="13"/>
    </row>
    <row r="34" spans="1:6" x14ac:dyDescent="0.15">
      <c r="A34" s="23"/>
      <c r="B34" s="14"/>
      <c r="C34" s="13"/>
      <c r="D34" s="13"/>
      <c r="E34" s="13"/>
      <c r="F34" s="13"/>
    </row>
    <row r="35" spans="1:6" x14ac:dyDescent="0.15">
      <c r="A35" s="23"/>
      <c r="B35" s="14"/>
      <c r="C35" s="13"/>
      <c r="D35" s="13"/>
      <c r="E35" s="13"/>
      <c r="F35" s="13"/>
    </row>
    <row r="36" spans="1:6" x14ac:dyDescent="0.15">
      <c r="A36" s="23"/>
      <c r="B36" s="14"/>
      <c r="C36" s="13"/>
      <c r="D36" s="13"/>
      <c r="E36" s="13"/>
      <c r="F36" s="13"/>
    </row>
    <row r="37" spans="1:6" x14ac:dyDescent="0.15">
      <c r="A37" s="23"/>
      <c r="B37" s="14"/>
      <c r="C37" s="13"/>
      <c r="D37" s="13"/>
      <c r="E37" s="13"/>
      <c r="F37" s="13"/>
    </row>
    <row r="38" spans="1:6" x14ac:dyDescent="0.15">
      <c r="A38" s="23"/>
      <c r="B38" s="14"/>
      <c r="C38" s="13"/>
      <c r="D38" s="13"/>
      <c r="E38" s="13"/>
      <c r="F38" s="13"/>
    </row>
    <row r="39" spans="1:6" x14ac:dyDescent="0.15">
      <c r="A39" s="23"/>
      <c r="B39" s="14"/>
      <c r="C39" s="13"/>
      <c r="D39" s="13"/>
      <c r="E39" s="13"/>
      <c r="F39" s="13"/>
    </row>
  </sheetData>
  <mergeCells count="8">
    <mergeCell ref="A1:F1"/>
    <mergeCell ref="A2:F2"/>
    <mergeCell ref="A3:F3"/>
    <mergeCell ref="B5:B6"/>
    <mergeCell ref="C5:C6"/>
    <mergeCell ref="D5:D6"/>
    <mergeCell ref="E5:E6"/>
    <mergeCell ref="F5:F6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天然气管道运输距离表</vt:lpstr>
      <vt:lpstr>天然气管道运输价格表</vt:lpstr>
      <vt:lpstr>天然气管道运输距离表（西三线）</vt:lpstr>
      <vt:lpstr>天然气管道运输价格表（西三线）</vt:lpstr>
      <vt:lpstr>天然气管道运输距离表!Print_Area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2017-08-25T03:35:09Z</dcterms:created>
  <dcterms:modified xsi:type="dcterms:W3CDTF">2017-09-08T09:23:35Z</dcterms:modified>
</cp:coreProperties>
</file>